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<sst xmlns="http://schemas.openxmlformats.org/spreadsheetml/2006/main" count="76" uniqueCount="68">
  <si>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</si>
  <si>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</si>
  <si>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</si>
  <si>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</si>
  <si>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</si>
  <si>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</si>
  <si>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</si>
  <si>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</si>
  <si>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</si>
  <si>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</si>
  <si>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</si>
  <si>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</si>
  <si>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</si>
  <si>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</si>
  <si>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</si>
  <si>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</si>
  <si>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</si>
  <si>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</si>
  <si>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</si>
  <si>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</si>
  <si>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</si>
  <si>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</si>
  <si>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</si>
  <si>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</si>
  <si>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01/10/2018</t>
  </si>
  <si>
    <t>31/10/2018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</si>
  <si>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</si>
  <si>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</si>
  <si>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</si>
  <si>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</si>
  <si>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</si>
  <si>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</si>
  <si>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</si>
  <si>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</si>
  <si>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</si>
  <si>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</si>
  <si>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</si>
  <si>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</si>
  <si>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</si>
  <si>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</si>
  <si>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</si>
  <si>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</si>
  <si>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</si>
  <si>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</si>
  <si>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</si>
  <si>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</si>
  <si>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</si>
  <si>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</si>
  <si>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</si>
  <si>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</si>
  <si>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</si>
  <si>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</si>
  <si>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</si>
  <si>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</si>
  <si>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mar.17</t>
  </si>
  <si>
    <t>4.094.909 kWh</t>
  </si>
  <si>
    <t>feb.17</t>
  </si>
  <si>
    <t>5.337.620 kWh</t>
  </si>
  <si>
    <t>ene.17</t>
  </si>
  <si>
    <t>5.590.885 kWh</t>
  </si>
  <si>
    <t>dic.16</t>
  </si>
  <si>
    <t>3.528.810 kWh</t>
  </si>
  <si>
    <t>nov.16</t>
  </si>
  <si>
    <t>4.589.104 kWh</t>
  </si>
  <si>
    <t>oct.16</t>
  </si>
  <si>
    <t>541.557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</si>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</sst>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1370193</v>
      </c>
      <c r="C12" s="49">
        <v>0</v>
      </c>
      <c r="D12" s="47">
        <v>11.587</v>
      </c>
      <c r="E12" s="47">
        <v>10.483000000000001</v>
      </c>
      <c r="F12" s="47">
        <v>1.2464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11.598000000000001</v>
      </c>
      <c r="E13" s="47">
        <v>10.493</v>
      </c>
      <c r="F13" s="47">
        <v>1.2141</v>
      </c>
      <c r="G13" s="51">
        <v>0</v>
      </c>
      <c r="H13" s="57" t="s">
        <v>28</v>
      </c>
      <c r="I13" s="54" t="s">
        <v>27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11.590999999999999</v>
      </c>
      <c r="E14" s="47">
        <v>10.478</v>
      </c>
      <c r="F14" s="47">
        <v>1.3043</v>
      </c>
      <c r="G14" s="51">
        <v>0</v>
      </c>
      <c r="H14" s="57" t="s">
        <v>29</v>
      </c>
      <c r="I14" s="60" t="s">
        <v>27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11.568</v>
      </c>
      <c r="E15" s="47">
        <v>10.45</v>
      </c>
      <c r="F15" s="47">
        <v>1.3947000000000001</v>
      </c>
      <c r="G15" s="51">
        <v>0</v>
      </c>
      <c r="H15" s="57" t="s">
        <v>30</v>
      </c>
      <c r="I15" s="54" t="s">
        <v>27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11.586</v>
      </c>
      <c r="E16" s="47">
        <v>10.452999999999999</v>
      </c>
      <c r="F16" s="47">
        <v>1.4226000000000001</v>
      </c>
      <c r="G16" s="51">
        <v>0</v>
      </c>
      <c r="H16" s="57" t="s">
        <v>31</v>
      </c>
      <c r="I16" s="54" t="s">
        <v>27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11.545999999999999</v>
      </c>
      <c r="E17" s="47">
        <v>10.458</v>
      </c>
      <c r="F17" s="47">
        <v>1.4207000000000001</v>
      </c>
      <c r="G17" s="51">
        <v>0</v>
      </c>
      <c r="H17" s="57" t="s">
        <v>32</v>
      </c>
      <c r="I17" s="54" t="s">
        <v>33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11.529</v>
      </c>
      <c r="E18" s="47">
        <v>10.454000000000001</v>
      </c>
      <c r="F18" s="47">
        <v>1.4283999999999999</v>
      </c>
      <c r="G18" s="51">
        <v>0</v>
      </c>
      <c r="H18" s="57" t="s">
        <v>34</v>
      </c>
      <c r="I18" s="54" t="s">
        <v>35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11.518000000000001</v>
      </c>
      <c r="E19" s="47">
        <v>10.446999999999999</v>
      </c>
      <c r="F19" s="47">
        <v>1.4248000000000001</v>
      </c>
      <c r="G19" s="51">
        <v>0</v>
      </c>
      <c r="H19" s="57" t="s">
        <v>36</v>
      </c>
      <c r="I19" s="54" t="s">
        <v>37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11.525</v>
      </c>
      <c r="E20" s="47">
        <v>10.435</v>
      </c>
      <c r="F20" s="47">
        <v>1.2945</v>
      </c>
      <c r="G20" s="51">
        <v>0</v>
      </c>
      <c r="H20" s="57" t="s">
        <v>38</v>
      </c>
      <c r="I20" s="54" t="s">
        <v>39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11.523</v>
      </c>
      <c r="E21" s="47">
        <v>10.404999999999999</v>
      </c>
      <c r="F21" s="47">
        <v>1.3085</v>
      </c>
      <c r="G21" s="51">
        <v>0</v>
      </c>
      <c r="H21" s="57" t="s">
        <v>40</v>
      </c>
      <c r="I21" s="54" t="s">
        <v>41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11.537000000000001</v>
      </c>
      <c r="E22" s="47">
        <v>10.4</v>
      </c>
      <c r="F22" s="47">
        <v>1.3161</v>
      </c>
      <c r="G22" s="51">
        <v>0</v>
      </c>
      <c r="H22" s="57" t="s">
        <v>42</v>
      </c>
      <c r="I22" s="54" t="s">
        <v>43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0</v>
      </c>
      <c r="C23" s="49">
        <v>0</v>
      </c>
      <c r="D23" s="47">
        <v>11.545999999999999</v>
      </c>
      <c r="E23" s="47">
        <v>10.388999999999999</v>
      </c>
      <c r="F23" s="47">
        <v>1.3080000000000001</v>
      </c>
      <c r="G23" s="51">
        <v>0</v>
      </c>
      <c r="H23" s="57" t="s">
        <v>44</v>
      </c>
      <c r="I23" s="54" t="s">
        <v>45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11.55</v>
      </c>
      <c r="E24" s="47">
        <v>10.385</v>
      </c>
      <c r="F24" s="47">
        <v>1.2929999999999999</v>
      </c>
      <c r="G24" s="51">
        <v>0</v>
      </c>
      <c r="H24" s="57" t="s">
        <v>46</v>
      </c>
      <c r="I24" s="54" t="s">
        <v>27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11.554</v>
      </c>
      <c r="E25" s="47">
        <v>10.384</v>
      </c>
      <c r="F25" s="47">
        <v>1.2922</v>
      </c>
      <c r="G25" s="51">
        <v>0</v>
      </c>
      <c r="H25" s="57" t="s">
        <v>47</v>
      </c>
      <c r="I25" s="54" t="s">
        <v>27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11.553000000000001</v>
      </c>
      <c r="E26" s="47">
        <v>10.388999999999999</v>
      </c>
      <c r="F26" s="47">
        <v>1.2928999999999999</v>
      </c>
      <c r="G26" s="51">
        <v>0</v>
      </c>
      <c r="H26" s="57" t="s">
        <v>48</v>
      </c>
      <c r="I26" s="54" t="s">
        <v>49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11.552</v>
      </c>
      <c r="E27" s="47">
        <v>10.398999999999999</v>
      </c>
      <c r="F27" s="47">
        <v>1.2739</v>
      </c>
      <c r="G27" s="51">
        <v>0</v>
      </c>
      <c r="H27" s="57" t="s">
        <v>50</v>
      </c>
      <c r="I27" s="54" t="s">
        <v>27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11.579000000000001</v>
      </c>
      <c r="E28" s="47">
        <v>10.452</v>
      </c>
      <c r="F28" s="47">
        <v>1.0965</v>
      </c>
      <c r="G28" s="51">
        <v>0</v>
      </c>
      <c r="H28" s="57" t="s">
        <v>51</v>
      </c>
      <c r="I28" s="54" t="s">
        <v>27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11.569000000000001</v>
      </c>
      <c r="E29" s="47">
        <v>10.433999999999999</v>
      </c>
      <c r="F29" s="47">
        <v>1.4339999999999999</v>
      </c>
      <c r="G29" s="51">
        <v>0</v>
      </c>
      <c r="H29" s="57" t="s">
        <v>52</v>
      </c>
      <c r="I29" s="54" t="s">
        <v>53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11.545</v>
      </c>
      <c r="E30" s="47">
        <v>10.409000000000001</v>
      </c>
      <c r="F30" s="47">
        <v>1.5683</v>
      </c>
      <c r="G30" s="51">
        <v>0</v>
      </c>
      <c r="H30" s="57" t="s">
        <v>54</v>
      </c>
      <c r="I30" s="54" t="s">
        <v>55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11.532</v>
      </c>
      <c r="E31" s="47">
        <v>10.397</v>
      </c>
      <c r="F31" s="47">
        <v>1.5808</v>
      </c>
      <c r="G31" s="51">
        <v>0</v>
      </c>
      <c r="H31" s="57" t="s">
        <v>56</v>
      </c>
      <c r="I31" s="54" t="s">
        <v>57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11.535</v>
      </c>
      <c r="E32" s="47">
        <v>10.403</v>
      </c>
      <c r="F32" s="47">
        <v>1.4843</v>
      </c>
      <c r="G32" s="51">
        <v>0</v>
      </c>
      <c r="H32" s="57" t="s">
        <v>58</v>
      </c>
      <c r="I32" s="54" t="s">
        <v>59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11.532</v>
      </c>
      <c r="E33" s="47">
        <v>10.391999999999999</v>
      </c>
      <c r="F33" s="47">
        <v>1.3080000000000001</v>
      </c>
      <c r="G33" s="51">
        <v>0</v>
      </c>
      <c r="H33" s="57" t="s">
        <v>60</v>
      </c>
      <c r="I33" s="54" t="s">
        <v>61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11.525</v>
      </c>
      <c r="E34" s="47">
        <v>10.391999999999999</v>
      </c>
      <c r="F34" s="47">
        <v>1.5105999999999999</v>
      </c>
      <c r="G34" s="51">
        <v>0</v>
      </c>
      <c r="H34" s="57" t="s">
        <v>62</v>
      </c>
      <c r="I34" s="54" t="s">
        <v>63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11.545</v>
      </c>
      <c r="E35" s="47">
        <v>10.382999999999999</v>
      </c>
      <c r="F35" s="47">
        <v>1.4583999999999999</v>
      </c>
      <c r="G35" s="51">
        <v>0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2390</v>
      </c>
      <c r="C36" s="49">
        <v>2390</v>
      </c>
      <c r="D36" s="47">
        <v>11.569000000000001</v>
      </c>
      <c r="E36" s="47">
        <v>10.436</v>
      </c>
      <c r="F36" s="47">
        <v>1.2937000000000001</v>
      </c>
      <c r="G36" s="51">
        <v>27649.91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2392</v>
      </c>
      <c r="C37" s="49">
        <v>2392</v>
      </c>
      <c r="D37" s="47">
        <v>11.548</v>
      </c>
      <c r="E37" s="47">
        <v>10.401</v>
      </c>
      <c r="F37" s="47">
        <v>1.4043000000000001</v>
      </c>
      <c r="G37" s="51">
        <v>27622.815999999999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11.513</v>
      </c>
      <c r="E38" s="47">
        <v>10.375</v>
      </c>
      <c r="F38" s="47">
        <v>1.5015000000000001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11.541</v>
      </c>
      <c r="E39" s="47">
        <v>10.407</v>
      </c>
      <c r="F39" s="47">
        <v>1.4579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22804</v>
      </c>
      <c r="C40" s="49">
        <v>22804</v>
      </c>
      <c r="D40" s="47">
        <v>11.55</v>
      </c>
      <c r="E40" s="47">
        <v>10.406000000000001</v>
      </c>
      <c r="F40" s="47">
        <v>1.4704999999999999</v>
      </c>
      <c r="G40" s="51">
        <v>263386.2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23272</v>
      </c>
      <c r="C41" s="49">
        <v>23272</v>
      </c>
      <c r="D41" s="47">
        <v>11.548</v>
      </c>
      <c r="E41" s="47">
        <v>10.398999999999999</v>
      </c>
      <c r="F41" s="47">
        <v>1.496</v>
      </c>
      <c r="G41" s="51">
        <v>268745.05599999998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22143</v>
      </c>
      <c r="C42" s="49">
        <v>22143</v>
      </c>
      <c r="D42" s="47">
        <v>11.554</v>
      </c>
      <c r="E42" s="47">
        <v>10.414</v>
      </c>
      <c r="F42" s="47">
        <v>1.4433</v>
      </c>
      <c r="G42" s="51">
        <v>255840.22200000001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1443194</v>
      </c>
      <c r="C43" s="42">
        <f>SUM(TotalDiasNm3)</f>
        <v>73001</v>
      </c>
      <c r="D43" s="43"/>
      <c r="E43" s="43"/>
      <c r="F43" s="43"/>
      <c r="G43" s="44">
        <f>SUM(G12:G42)</f>
        <v>843244.20399999991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46554.645161290326</v>
      </c>
      <c r="C45" s="52">
        <f t="shared" si="1"/>
        <v>2354.8709677419356</v>
      </c>
      <c r="D45" s="48">
        <f t="shared" si="1"/>
        <v>11.549935483870968</v>
      </c>
      <c r="E45" s="48">
        <f t="shared" si="1"/>
        <v>10.419419354838711</v>
      </c>
      <c r="F45" s="48">
        <f t="shared" si="1"/>
        <v>1.3788129032258067</v>
      </c>
      <c r="G45" s="52">
        <f t="shared" si="1"/>
        <v>27201.425935483869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1370193</v>
      </c>
      <c r="C46" s="52">
        <f t="shared" si="2"/>
        <v>23272</v>
      </c>
      <c r="D46" s="48">
        <f t="shared" si="2"/>
        <v>11.598000000000001</v>
      </c>
      <c r="E46" s="48">
        <f t="shared" si="2"/>
        <v>10.493</v>
      </c>
      <c r="F46" s="48">
        <f t="shared" si="2"/>
        <v>1.5808</v>
      </c>
      <c r="G46" s="52">
        <f t="shared" si="2"/>
        <v>268745.05599999998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2019-10-16T13:50:32Z</dcterms:modified>
</cp:coreProperties>
</file>